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'VIN'!$A$1:$B$27</definedName>
  </definedNames>
  <calcPr fullCalcOnLoad="1"/>
</workbook>
</file>

<file path=xl/sharedStrings.xml><?xml version="1.0" encoding="utf-8"?>
<sst xmlns="http://schemas.openxmlformats.org/spreadsheetml/2006/main" count="52" uniqueCount="28">
  <si>
    <t>BJEBA</t>
  </si>
  <si>
    <t>CRLIN RI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</si>
  <si>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</si>
  <si>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</si>
  <si>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</si>
  <si>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</si>
  <si>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</si>
  <si>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</si>
  <si>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</si>
  <si>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</si>
  <si>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</si>
  <si>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</si>
  <si>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</si>
  <si>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</si>
  <si>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</si>
  <si>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</si>
  <si>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</si>
  <si>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</si>
  <si>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</si>
  <si>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</si>
  <si>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</si>
  <si>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RIABA</t>
  </si>
  <si>
    <t>CENTR BJ</t>
  </si>
  <si>
    <t>RIBA</t>
  </si>
  <si>
    <t>ASC</t>
  </si>
  <si>
    <t>JATUR RO</t>
  </si>
  <si>
    <t>POBA IIB</t>
  </si>
  <si>
    <t>VART VZ</t>
  </si>
</sst>
</file>

<file path=xl/styles.xml><?xml version="1.0" encoding="utf-8"?>
<styleSheet xmlns="http://schemas.openxmlformats.org/spreadsheetml/2006/main">
  <numFmts count="17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/d"/>
  </numFmts>
  <fonts count="17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VELJAČI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CTGB</c:v>
                </c:pt>
                <c:pt idx="1">
                  <c:v>RIBA</c:v>
                </c:pt>
                <c:pt idx="2">
                  <c:v>PLAG PO</c:v>
                </c:pt>
                <c:pt idx="3">
                  <c:v>TESLA ZG</c:v>
                </c:pt>
                <c:pt idx="4">
                  <c:v>ASC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28160</c:v>
                </c:pt>
                <c:pt idx="1">
                  <c:v>28840</c:v>
                </c:pt>
                <c:pt idx="2">
                  <c:v>66360</c:v>
                </c:pt>
                <c:pt idx="3">
                  <c:v>432437</c:v>
                </c:pt>
                <c:pt idx="4">
                  <c:v>629760</c:v>
                </c:pt>
                <c:pt idx="5">
                  <c:v>93431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VELJAČI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work!$A$2:$A$14</c:f>
              <c:strCache>
                <c:ptCount val="13"/>
                <c:pt idx="0">
                  <c:v>CRLIN RI</c:v>
                </c:pt>
                <c:pt idx="1">
                  <c:v>RIABA</c:v>
                </c:pt>
                <c:pt idx="2">
                  <c:v>TESLA ZG</c:v>
                </c:pt>
                <c:pt idx="3">
                  <c:v>VART VZ</c:v>
                </c:pt>
                <c:pt idx="4">
                  <c:v>JATUR RO</c:v>
                </c:pt>
                <c:pt idx="5">
                  <c:v>KRAS ZG</c:v>
                </c:pt>
                <c:pt idx="6">
                  <c:v>POBA IIB</c:v>
                </c:pt>
                <c:pt idx="7">
                  <c:v>RIBA</c:v>
                </c:pt>
                <c:pt idx="8">
                  <c:v>PLAG PO</c:v>
                </c:pt>
                <c:pt idx="9">
                  <c:v>BJEBA</c:v>
                </c:pt>
                <c:pt idx="10">
                  <c:v>RIVIR PO</c:v>
                </c:pt>
                <c:pt idx="11">
                  <c:v>JANAF ZG</c:v>
                </c:pt>
                <c:pt idx="12">
                  <c:v>CENTR BJ</c:v>
                </c:pt>
              </c:strCache>
            </c:strRef>
          </c:cat>
          <c:val>
            <c:numRef>
              <c:f>work!$B$2:$B$14</c:f>
              <c:numCache>
                <c:ptCount val="13"/>
                <c:pt idx="0">
                  <c:v>-0.5111</c:v>
                </c:pt>
                <c:pt idx="1">
                  <c:v>-0.375</c:v>
                </c:pt>
                <c:pt idx="2">
                  <c:v>-0.2248</c:v>
                </c:pt>
                <c:pt idx="3">
                  <c:v>-0.0952</c:v>
                </c:pt>
                <c:pt idx="4">
                  <c:v>-0.0857</c:v>
                </c:pt>
                <c:pt idx="5">
                  <c:v>-0.0133</c:v>
                </c:pt>
                <c:pt idx="6">
                  <c:v>0.045</c:v>
                </c:pt>
                <c:pt idx="7">
                  <c:v>0.0526</c:v>
                </c:pt>
                <c:pt idx="8">
                  <c:v>0.0645</c:v>
                </c:pt>
                <c:pt idx="9">
                  <c:v>0.069</c:v>
                </c:pt>
                <c:pt idx="10">
                  <c:v>0.1935</c:v>
                </c:pt>
                <c:pt idx="11">
                  <c:v>0.2632</c:v>
                </c:pt>
                <c:pt idx="12">
                  <c:v>0.5802</c:v>
                </c:pt>
              </c:numCache>
            </c:numRef>
          </c:val>
        </c:ser>
        <c:axId val="24172559"/>
        <c:axId val="16226440"/>
      </c:barChart>
      <c:catAx>
        <c:axId val="241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26440"/>
        <c:crosses val="autoZero"/>
        <c:auto val="1"/>
        <c:lblOffset val="100"/>
        <c:noMultiLvlLbl val="0"/>
      </c:catAx>
      <c:valAx>
        <c:axId val="16226440"/>
        <c:scaling>
          <c:orientation val="minMax"/>
          <c:max val="0.75"/>
          <c:min val="-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17255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VELJAČE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287/298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36192</c:v>
                </c:pt>
                <c:pt idx="1">
                  <c:v>36193</c:v>
                </c:pt>
                <c:pt idx="2">
                  <c:v>36194</c:v>
                </c:pt>
                <c:pt idx="3">
                  <c:v>36195</c:v>
                </c:pt>
                <c:pt idx="4">
                  <c:v>36196</c:v>
                </c:pt>
                <c:pt idx="5">
                  <c:v>36197</c:v>
                </c:pt>
                <c:pt idx="6">
                  <c:v>36198</c:v>
                </c:pt>
                <c:pt idx="7">
                  <c:v>36199</c:v>
                </c:pt>
                <c:pt idx="8">
                  <c:v>36200</c:v>
                </c:pt>
                <c:pt idx="9">
                  <c:v>36201</c:v>
                </c:pt>
                <c:pt idx="10">
                  <c:v>36202</c:v>
                </c:pt>
                <c:pt idx="11">
                  <c:v>36203</c:v>
                </c:pt>
                <c:pt idx="12">
                  <c:v>36204</c:v>
                </c:pt>
                <c:pt idx="13">
                  <c:v>36205</c:v>
                </c:pt>
                <c:pt idx="14">
                  <c:v>36206</c:v>
                </c:pt>
                <c:pt idx="15">
                  <c:v>36207</c:v>
                </c:pt>
                <c:pt idx="16">
                  <c:v>36208</c:v>
                </c:pt>
                <c:pt idx="17">
                  <c:v>36209</c:v>
                </c:pt>
                <c:pt idx="18">
                  <c:v>36210</c:v>
                </c:pt>
                <c:pt idx="19">
                  <c:v>36211</c:v>
                </c:pt>
                <c:pt idx="20">
                  <c:v>36212</c:v>
                </c:pt>
                <c:pt idx="21">
                  <c:v>36213</c:v>
                </c:pt>
                <c:pt idx="22">
                  <c:v>36214</c:v>
                </c:pt>
                <c:pt idx="23">
                  <c:v>36215</c:v>
                </c:pt>
                <c:pt idx="24">
                  <c:v>36216</c:v>
                </c:pt>
                <c:pt idx="25">
                  <c:v>36217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287.3003436803396</c:v>
                </c:pt>
                <c:pt idx="1">
                  <c:v>292.11476813196936</c:v>
                </c:pt>
                <c:pt idx="2">
                  <c:v>292.11476290656094</c:v>
                </c:pt>
                <c:pt idx="3">
                  <c:v>291.95424600317233</c:v>
                </c:pt>
                <c:pt idx="4">
                  <c:v>291.95424075060885</c:v>
                </c:pt>
                <c:pt idx="5">
                  <c:v>291.954235528072</c:v>
                </c:pt>
                <c:pt idx="6">
                  <c:v>291.9542308704343</c:v>
                </c:pt>
                <c:pt idx="7">
                  <c:v>291.43059360165665</c:v>
                </c:pt>
                <c:pt idx="8">
                  <c:v>292.0518069977606</c:v>
                </c:pt>
                <c:pt idx="9">
                  <c:v>291.4835826210316</c:v>
                </c:pt>
                <c:pt idx="10">
                  <c:v>291.4835826210316</c:v>
                </c:pt>
                <c:pt idx="11">
                  <c:v>294.5712129626279</c:v>
                </c:pt>
                <c:pt idx="12">
                  <c:v>294.57121763458093</c:v>
                </c:pt>
                <c:pt idx="13">
                  <c:v>294.57121296772914</c:v>
                </c:pt>
                <c:pt idx="14">
                  <c:v>294.5712076383294</c:v>
                </c:pt>
                <c:pt idx="15">
                  <c:v>297.980387823204</c:v>
                </c:pt>
                <c:pt idx="16">
                  <c:v>297.98038323158283</c:v>
                </c:pt>
                <c:pt idx="17">
                  <c:v>297.98038795760596</c:v>
                </c:pt>
                <c:pt idx="18">
                  <c:v>294.8742933303129</c:v>
                </c:pt>
                <c:pt idx="19">
                  <c:v>294.87428787708365</c:v>
                </c:pt>
                <c:pt idx="20">
                  <c:v>294.87428265998557</c:v>
                </c:pt>
                <c:pt idx="21">
                  <c:v>293.78714893558777</c:v>
                </c:pt>
                <c:pt idx="22">
                  <c:v>290.99167881567587</c:v>
                </c:pt>
                <c:pt idx="23">
                  <c:v>289.5939339970381</c:v>
                </c:pt>
                <c:pt idx="24">
                  <c:v>288.0779236409504</c:v>
                </c:pt>
                <c:pt idx="25">
                  <c:v>292.110939289173</c:v>
                </c:pt>
              </c:numCache>
            </c:numRef>
          </c:val>
          <c:smooth val="0"/>
        </c:ser>
        <c:axId val="11820233"/>
        <c:axId val="39273234"/>
      </c:lineChart>
      <c:dateAx>
        <c:axId val="1182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273234"/>
        <c:crosses val="autoZero"/>
        <c:auto val="0"/>
        <c:noMultiLvlLbl val="0"/>
      </c:dateAx>
      <c:valAx>
        <c:axId val="39273234"/>
        <c:scaling>
          <c:orientation val="minMax"/>
          <c:max val="30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82023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0.10875</cdr:y>
    </cdr:from>
    <cdr:to>
      <cdr:x>0.46975</cdr:x>
      <cdr:y>0.1715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90625" y="9620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0.7265</cdr:y>
    </cdr:from>
    <cdr:to>
      <cdr:x>0.9315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4152900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+1,74%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F29" sqref="F29"/>
    </sheetView>
  </sheetViews>
  <sheetFormatPr defaultColWidth="9.33203125" defaultRowHeight="12.75"/>
  <cols>
    <col min="1" max="1" width="16.5" style="5" customWidth="1"/>
    <col min="2" max="2" width="16" style="2" customWidth="1"/>
    <col min="3" max="3" width="12.5" style="11" customWidth="1"/>
    <col min="4" max="4" width="14.16015625" style="3" customWidth="1"/>
    <col min="5" max="5" width="12.5" style="3" customWidth="1"/>
    <col min="6" max="6" width="12.5" style="11" customWidth="1"/>
    <col min="7" max="7" width="12.5" style="8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4" t="s">
        <v>7</v>
      </c>
      <c r="B1" s="9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7" t="s">
        <v>13</v>
      </c>
      <c r="H1" s="6" t="s">
        <v>14</v>
      </c>
    </row>
    <row r="2" spans="1:8" ht="13.5">
      <c r="A2" s="13" t="s">
        <v>24</v>
      </c>
      <c r="B2" s="42" t="s">
        <v>20</v>
      </c>
      <c r="C2" s="42" t="s">
        <v>20</v>
      </c>
      <c r="D2" s="36">
        <v>120</v>
      </c>
      <c r="E2" s="43">
        <v>120</v>
      </c>
      <c r="F2" s="35">
        <v>120</v>
      </c>
      <c r="G2" s="28">
        <v>5248</v>
      </c>
      <c r="H2" s="26">
        <v>629760</v>
      </c>
    </row>
    <row r="3" spans="1:8" ht="13.5">
      <c r="A3" s="5" t="s">
        <v>0</v>
      </c>
      <c r="B3" s="10">
        <v>0.069</v>
      </c>
      <c r="C3" s="31">
        <v>2900</v>
      </c>
      <c r="D3" s="30">
        <v>3100</v>
      </c>
      <c r="E3" s="30">
        <v>3100</v>
      </c>
      <c r="F3" s="31">
        <v>3100</v>
      </c>
      <c r="G3" s="27">
        <v>9</v>
      </c>
      <c r="H3" s="24">
        <v>27900</v>
      </c>
    </row>
    <row r="4" spans="1:8" ht="13.5">
      <c r="A4" s="13" t="s">
        <v>22</v>
      </c>
      <c r="B4" s="10">
        <v>0.5802</v>
      </c>
      <c r="C4" s="35">
        <v>81</v>
      </c>
      <c r="D4" s="36">
        <v>128</v>
      </c>
      <c r="E4" s="36">
        <v>128</v>
      </c>
      <c r="F4" s="35">
        <v>128</v>
      </c>
      <c r="G4" s="28">
        <v>67</v>
      </c>
      <c r="H4" s="26">
        <v>8576</v>
      </c>
    </row>
    <row r="5" spans="1:8" ht="13.5">
      <c r="A5" s="5" t="s">
        <v>1</v>
      </c>
      <c r="B5" s="10">
        <v>-0.5111</v>
      </c>
      <c r="C5" s="31">
        <v>45</v>
      </c>
      <c r="D5" s="30">
        <v>26</v>
      </c>
      <c r="E5" s="30">
        <v>22</v>
      </c>
      <c r="F5" s="31">
        <v>22</v>
      </c>
      <c r="G5" s="27">
        <v>108</v>
      </c>
      <c r="H5" s="24">
        <v>2616</v>
      </c>
    </row>
    <row r="6" spans="1:8" ht="13.5">
      <c r="A6" s="5" t="s">
        <v>19</v>
      </c>
      <c r="B6" s="10">
        <v>0</v>
      </c>
      <c r="C6" s="31">
        <v>440</v>
      </c>
      <c r="D6" s="30">
        <v>440</v>
      </c>
      <c r="E6" s="30">
        <v>440</v>
      </c>
      <c r="F6" s="31">
        <v>440</v>
      </c>
      <c r="G6" s="27">
        <v>64</v>
      </c>
      <c r="H6" s="24">
        <v>28160</v>
      </c>
    </row>
    <row r="7" spans="1:8" ht="13.5">
      <c r="A7" s="5" t="s">
        <v>2</v>
      </c>
      <c r="B7" s="10">
        <v>0.2632</v>
      </c>
      <c r="C7" s="31">
        <v>950</v>
      </c>
      <c r="D7" s="30">
        <v>1200</v>
      </c>
      <c r="E7" s="30">
        <v>1200</v>
      </c>
      <c r="F7" s="31">
        <v>1200</v>
      </c>
      <c r="G7" s="27">
        <v>5</v>
      </c>
      <c r="H7" s="24">
        <v>6000</v>
      </c>
    </row>
    <row r="8" spans="1:8" ht="13.5">
      <c r="A8" s="5" t="s">
        <v>25</v>
      </c>
      <c r="B8" s="10">
        <v>-0.0857</v>
      </c>
      <c r="C8" s="31">
        <v>35</v>
      </c>
      <c r="D8" s="30">
        <v>38</v>
      </c>
      <c r="E8" s="30">
        <v>32</v>
      </c>
      <c r="F8" s="31">
        <v>32</v>
      </c>
      <c r="G8" s="27">
        <v>491</v>
      </c>
      <c r="H8" s="24">
        <v>18568</v>
      </c>
    </row>
    <row r="9" spans="1:8" ht="13.5">
      <c r="A9" s="5" t="s">
        <v>3</v>
      </c>
      <c r="B9" s="10">
        <v>-0.0133</v>
      </c>
      <c r="C9" s="31">
        <v>75</v>
      </c>
      <c r="D9" s="30">
        <v>76</v>
      </c>
      <c r="E9" s="30">
        <v>74</v>
      </c>
      <c r="F9" s="31">
        <v>74</v>
      </c>
      <c r="G9" s="27">
        <v>135</v>
      </c>
      <c r="H9" s="24">
        <v>10125</v>
      </c>
    </row>
    <row r="10" spans="1:8" ht="13.5">
      <c r="A10" s="5" t="s">
        <v>4</v>
      </c>
      <c r="B10" s="10">
        <v>0.0645</v>
      </c>
      <c r="C10" s="31">
        <v>310</v>
      </c>
      <c r="D10" s="30">
        <v>400</v>
      </c>
      <c r="E10" s="30">
        <v>320</v>
      </c>
      <c r="F10" s="31">
        <v>330</v>
      </c>
      <c r="G10" s="27">
        <v>197</v>
      </c>
      <c r="H10" s="24">
        <v>66360</v>
      </c>
    </row>
    <row r="11" spans="1:9" ht="13.5">
      <c r="A11" s="5" t="s">
        <v>26</v>
      </c>
      <c r="B11" s="10">
        <v>0.045</v>
      </c>
      <c r="C11" s="31">
        <v>200</v>
      </c>
      <c r="D11" s="30">
        <v>220</v>
      </c>
      <c r="E11" s="30">
        <v>209</v>
      </c>
      <c r="F11" s="31">
        <v>209</v>
      </c>
      <c r="G11" s="27">
        <v>10</v>
      </c>
      <c r="H11" s="24">
        <v>2156</v>
      </c>
      <c r="I11" s="3"/>
    </row>
    <row r="12" spans="1:8" ht="13.5">
      <c r="A12" s="5" t="s">
        <v>21</v>
      </c>
      <c r="B12" s="10">
        <v>-0.375</v>
      </c>
      <c r="C12" s="31">
        <v>80</v>
      </c>
      <c r="D12" s="30">
        <v>50</v>
      </c>
      <c r="E12" s="30">
        <v>50</v>
      </c>
      <c r="F12" s="31">
        <v>50</v>
      </c>
      <c r="G12" s="27">
        <v>34</v>
      </c>
      <c r="H12" s="24">
        <v>1700</v>
      </c>
    </row>
    <row r="13" spans="1:8" ht="13.5">
      <c r="A13" s="5" t="s">
        <v>23</v>
      </c>
      <c r="B13" s="10">
        <v>0.0526</v>
      </c>
      <c r="C13" s="31">
        <v>57</v>
      </c>
      <c r="D13" s="30">
        <v>63</v>
      </c>
      <c r="E13" s="30">
        <v>55</v>
      </c>
      <c r="F13" s="31">
        <v>60</v>
      </c>
      <c r="G13" s="27">
        <v>480</v>
      </c>
      <c r="H13" s="24">
        <v>28840</v>
      </c>
    </row>
    <row r="14" spans="1:8" ht="13.5">
      <c r="A14" s="5" t="s">
        <v>5</v>
      </c>
      <c r="B14" s="10">
        <v>0.1935</v>
      </c>
      <c r="C14" s="31">
        <v>31</v>
      </c>
      <c r="D14" s="30">
        <v>41</v>
      </c>
      <c r="E14" s="30">
        <v>37</v>
      </c>
      <c r="F14" s="31">
        <v>37</v>
      </c>
      <c r="G14" s="27">
        <v>307</v>
      </c>
      <c r="H14" s="24">
        <v>12244</v>
      </c>
    </row>
    <row r="15" spans="1:8" ht="13.5">
      <c r="A15" s="13" t="s">
        <v>6</v>
      </c>
      <c r="B15" s="37">
        <v>-0.2248</v>
      </c>
      <c r="C15" s="35">
        <v>129</v>
      </c>
      <c r="D15" s="36">
        <v>160</v>
      </c>
      <c r="E15" s="36">
        <v>100</v>
      </c>
      <c r="F15" s="35">
        <v>100</v>
      </c>
      <c r="G15" s="28">
        <v>3568</v>
      </c>
      <c r="H15" s="26">
        <v>432437</v>
      </c>
    </row>
    <row r="16" spans="1:8" ht="14.25" thickBot="1">
      <c r="A16" s="12" t="s">
        <v>27</v>
      </c>
      <c r="B16" s="38">
        <v>-0.0952</v>
      </c>
      <c r="C16" s="39">
        <v>21</v>
      </c>
      <c r="D16" s="40">
        <v>20</v>
      </c>
      <c r="E16" s="40">
        <v>19</v>
      </c>
      <c r="F16" s="39">
        <v>19</v>
      </c>
      <c r="G16" s="29">
        <v>184</v>
      </c>
      <c r="H16" s="25">
        <v>3546</v>
      </c>
    </row>
    <row r="17" spans="1:8" ht="16.5" thickTop="1">
      <c r="A17" s="16" t="s">
        <v>15</v>
      </c>
      <c r="B17" s="17"/>
      <c r="C17" s="18"/>
      <c r="D17" s="18"/>
      <c r="E17" s="18"/>
      <c r="F17" s="18"/>
      <c r="G17" s="19">
        <f>SUM(G2:G16)</f>
        <v>10907</v>
      </c>
      <c r="H17" s="18">
        <f>SUM(H2:H16)</f>
        <v>1278988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VELJAČI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workbookViewId="0" topLeftCell="A1">
      <selection activeCell="B21" sqref="B21"/>
    </sheetView>
  </sheetViews>
  <sheetFormatPr defaultColWidth="9.33203125" defaultRowHeight="12.75"/>
  <cols>
    <col min="1" max="2" width="15.5" style="0" customWidth="1"/>
    <col min="4" max="4" width="14.83203125" style="5" customWidth="1"/>
    <col min="5" max="5" width="14.83203125" style="14" customWidth="1"/>
  </cols>
  <sheetData>
    <row r="1" spans="1:2" ht="25.5">
      <c r="A1" s="4" t="s">
        <v>7</v>
      </c>
      <c r="B1" s="9" t="s">
        <v>8</v>
      </c>
    </row>
    <row r="2" spans="1:5" ht="13.5">
      <c r="A2" s="5" t="s">
        <v>1</v>
      </c>
      <c r="B2" s="10">
        <v>-0.5111</v>
      </c>
      <c r="D2" s="13" t="s">
        <v>19</v>
      </c>
      <c r="E2" s="26">
        <v>28160</v>
      </c>
    </row>
    <row r="3" spans="1:5" ht="13.5">
      <c r="A3" s="5" t="s">
        <v>21</v>
      </c>
      <c r="B3" s="10">
        <v>-0.375</v>
      </c>
      <c r="D3" s="13" t="s">
        <v>23</v>
      </c>
      <c r="E3" s="26">
        <v>28840</v>
      </c>
    </row>
    <row r="4" spans="1:5" ht="13.5">
      <c r="A4" s="13" t="s">
        <v>6</v>
      </c>
      <c r="B4" s="37">
        <v>-0.2248</v>
      </c>
      <c r="D4" s="13" t="s">
        <v>4</v>
      </c>
      <c r="E4" s="26">
        <v>66360</v>
      </c>
    </row>
    <row r="5" spans="1:5" ht="13.5">
      <c r="A5" s="13" t="s">
        <v>27</v>
      </c>
      <c r="B5" s="37">
        <v>-0.0952</v>
      </c>
      <c r="D5" s="13" t="s">
        <v>6</v>
      </c>
      <c r="E5" s="26">
        <v>432437</v>
      </c>
    </row>
    <row r="6" spans="1:5" ht="13.5">
      <c r="A6" s="5" t="s">
        <v>25</v>
      </c>
      <c r="B6" s="10">
        <v>-0.0857</v>
      </c>
      <c r="D6" s="13" t="s">
        <v>24</v>
      </c>
      <c r="E6" s="26">
        <v>629760</v>
      </c>
    </row>
    <row r="7" spans="1:5" ht="13.5">
      <c r="A7" s="5" t="s">
        <v>3</v>
      </c>
      <c r="B7" s="10">
        <v>-0.0133</v>
      </c>
      <c r="D7" s="13" t="s">
        <v>18</v>
      </c>
      <c r="E7" s="15">
        <v>93431</v>
      </c>
    </row>
    <row r="8" spans="1:2" ht="13.5">
      <c r="A8" s="5" t="s">
        <v>26</v>
      </c>
      <c r="B8" s="10">
        <v>0.045</v>
      </c>
    </row>
    <row r="9" spans="1:2" ht="13.5">
      <c r="A9" s="5" t="s">
        <v>23</v>
      </c>
      <c r="B9" s="10">
        <v>0.0526</v>
      </c>
    </row>
    <row r="10" spans="1:2" ht="13.5">
      <c r="A10" s="5" t="s">
        <v>4</v>
      </c>
      <c r="B10" s="10">
        <v>0.0645</v>
      </c>
    </row>
    <row r="11" spans="1:2" ht="13.5">
      <c r="A11" s="5" t="s">
        <v>0</v>
      </c>
      <c r="B11" s="10">
        <v>0.069</v>
      </c>
    </row>
    <row r="12" spans="1:5" ht="13.5">
      <c r="A12" s="5" t="s">
        <v>5</v>
      </c>
      <c r="B12" s="10">
        <v>0.1935</v>
      </c>
      <c r="E12" s="2"/>
    </row>
    <row r="13" spans="1:5" ht="13.5">
      <c r="A13" s="5" t="s">
        <v>2</v>
      </c>
      <c r="B13" s="10">
        <v>0.2632</v>
      </c>
      <c r="D13" s="5" t="s">
        <v>19</v>
      </c>
      <c r="E13" s="10">
        <v>0</v>
      </c>
    </row>
    <row r="14" spans="1:5" ht="13.5">
      <c r="A14" s="13" t="s">
        <v>22</v>
      </c>
      <c r="B14" s="10">
        <v>0.5802</v>
      </c>
      <c r="E14" s="10"/>
    </row>
    <row r="15" ht="13.5">
      <c r="E15" s="10"/>
    </row>
    <row r="16" spans="1:5" ht="14.25" thickBot="1">
      <c r="A16" s="5"/>
      <c r="B16" s="2"/>
      <c r="D16" s="12" t="s">
        <v>24</v>
      </c>
      <c r="E16" s="41" t="s">
        <v>20</v>
      </c>
    </row>
    <row r="17" spans="1:5" ht="13.5" thickTop="1">
      <c r="A17" s="5"/>
      <c r="B17" s="2"/>
      <c r="D17" s="13"/>
      <c r="E17" s="32"/>
    </row>
    <row r="18" spans="1:5" ht="12.75">
      <c r="A18" s="5"/>
      <c r="B18" s="2"/>
      <c r="D18" s="13"/>
      <c r="E18" s="33"/>
    </row>
    <row r="19" spans="1:5" ht="12.75">
      <c r="A19" s="5"/>
      <c r="B19" s="2"/>
      <c r="D19" s="13"/>
      <c r="E19" s="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</cols>
  <sheetData>
    <row r="1" spans="1:2" ht="12.75">
      <c r="A1" s="20" t="s">
        <v>16</v>
      </c>
      <c r="B1" s="21" t="s">
        <v>17</v>
      </c>
    </row>
    <row r="2" spans="1:2" ht="12.75">
      <c r="A2" s="22">
        <v>36192</v>
      </c>
      <c r="B2" s="23">
        <v>287.3003436803396</v>
      </c>
    </row>
    <row r="3" spans="1:2" ht="12.75">
      <c r="A3" s="22">
        <v>36193</v>
      </c>
      <c r="B3" s="23">
        <v>292.11476813196936</v>
      </c>
    </row>
    <row r="4" spans="1:2" ht="12.75">
      <c r="A4" s="22">
        <v>36194</v>
      </c>
      <c r="B4" s="23">
        <v>292.11476290656094</v>
      </c>
    </row>
    <row r="5" spans="1:2" ht="12.75">
      <c r="A5" s="22">
        <v>36195</v>
      </c>
      <c r="B5" s="23">
        <v>291.95424600317233</v>
      </c>
    </row>
    <row r="6" spans="1:2" ht="12.75">
      <c r="A6" s="22">
        <v>36196</v>
      </c>
      <c r="B6" s="23">
        <v>291.95424075060885</v>
      </c>
    </row>
    <row r="7" spans="1:2" ht="12.75">
      <c r="A7" s="22">
        <v>36197</v>
      </c>
      <c r="B7" s="23">
        <v>291.954235528072</v>
      </c>
    </row>
    <row r="8" spans="1:2" ht="12.75">
      <c r="A8" s="22">
        <v>36198</v>
      </c>
      <c r="B8" s="23">
        <v>291.9542308704343</v>
      </c>
    </row>
    <row r="9" spans="1:2" ht="12.75">
      <c r="A9" s="22">
        <v>36199</v>
      </c>
      <c r="B9" s="23">
        <v>291.43059360165665</v>
      </c>
    </row>
    <row r="10" spans="1:2" ht="12.75">
      <c r="A10" s="22">
        <v>36200</v>
      </c>
      <c r="B10" s="23">
        <v>292.0518069977606</v>
      </c>
    </row>
    <row r="11" spans="1:2" ht="12.75">
      <c r="A11" s="22">
        <v>36201</v>
      </c>
      <c r="B11" s="23">
        <v>291.4835826210316</v>
      </c>
    </row>
    <row r="12" spans="1:2" ht="12.75">
      <c r="A12" s="22">
        <v>36202</v>
      </c>
      <c r="B12" s="23">
        <v>291.4835826210316</v>
      </c>
    </row>
    <row r="13" spans="1:2" ht="12.75">
      <c r="A13" s="22">
        <v>36203</v>
      </c>
      <c r="B13" s="23">
        <v>294.5712129626279</v>
      </c>
    </row>
    <row r="14" spans="1:2" ht="12.75">
      <c r="A14" s="22">
        <v>36204</v>
      </c>
      <c r="B14" s="23">
        <v>294.57121763458093</v>
      </c>
    </row>
    <row r="15" spans="1:2" ht="12.75">
      <c r="A15" s="22">
        <v>36205</v>
      </c>
      <c r="B15" s="23">
        <v>294.57121296772914</v>
      </c>
    </row>
    <row r="16" spans="1:2" ht="12.75">
      <c r="A16" s="22">
        <v>36206</v>
      </c>
      <c r="B16" s="23">
        <v>294.5712076383294</v>
      </c>
    </row>
    <row r="17" spans="1:2" ht="12.75">
      <c r="A17" s="22">
        <v>36207</v>
      </c>
      <c r="B17" s="23">
        <v>297.980387823204</v>
      </c>
    </row>
    <row r="18" spans="1:2" ht="12.75">
      <c r="A18" s="22">
        <v>36208</v>
      </c>
      <c r="B18" s="23">
        <v>297.98038323158283</v>
      </c>
    </row>
    <row r="19" spans="1:2" ht="12.75">
      <c r="A19" s="22">
        <v>36209</v>
      </c>
      <c r="B19" s="23">
        <v>297.98038795760596</v>
      </c>
    </row>
    <row r="20" spans="1:2" ht="12.75">
      <c r="A20" s="22">
        <v>36210</v>
      </c>
      <c r="B20" s="23">
        <v>294.8742933303129</v>
      </c>
    </row>
    <row r="21" spans="1:2" ht="12.75">
      <c r="A21" s="22">
        <v>36211</v>
      </c>
      <c r="B21" s="23">
        <v>294.87428787708365</v>
      </c>
    </row>
    <row r="22" spans="1:2" ht="12.75">
      <c r="A22" s="22">
        <v>36212</v>
      </c>
      <c r="B22" s="23">
        <v>294.87428265998557</v>
      </c>
    </row>
    <row r="23" spans="1:2" ht="12.75">
      <c r="A23" s="22">
        <v>36213</v>
      </c>
      <c r="B23" s="23">
        <v>293.78714893558777</v>
      </c>
    </row>
    <row r="24" spans="1:2" ht="12.75">
      <c r="A24" s="22">
        <v>36214</v>
      </c>
      <c r="B24" s="23">
        <v>290.99167881567587</v>
      </c>
    </row>
    <row r="25" spans="1:2" ht="12.75">
      <c r="A25" s="22">
        <v>36215</v>
      </c>
      <c r="B25" s="23">
        <v>289.5939339970381</v>
      </c>
    </row>
    <row r="26" spans="1:2" ht="12.75">
      <c r="A26" s="22">
        <v>36216</v>
      </c>
      <c r="B26" s="23">
        <v>288.0779236409504</v>
      </c>
    </row>
    <row r="27" spans="1:2" ht="12.75">
      <c r="A27" s="22">
        <v>36217</v>
      </c>
      <c r="B27" s="23">
        <v>292.110939289173</v>
      </c>
    </row>
    <row r="28" spans="1:2" ht="12.75">
      <c r="A28" s="22"/>
      <c r="B28" s="23"/>
    </row>
    <row r="29" spans="1:2" ht="12.75">
      <c r="A29" s="22"/>
      <c r="B29" s="23"/>
    </row>
    <row r="30" spans="1:2" ht="12.75">
      <c r="A30" s="22"/>
      <c r="B30" s="23"/>
    </row>
    <row r="31" spans="1:2" ht="12.75">
      <c r="A31" s="22"/>
      <c r="B31" s="23"/>
    </row>
  </sheetData>
  <autoFilter ref="A1:B27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Vidlanovic</cp:lastModifiedBy>
  <cp:lastPrinted>1999-02-26T13:37:25Z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