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20" windowHeight="6150" tabRatio="786" activeTab="0"/>
  </bookViews>
  <sheets>
    <sheet name="03" sheetId="1" r:id="rId1"/>
    <sheet name="work" sheetId="2" r:id="rId2"/>
    <sheet name="G - % promjene" sheetId="3" r:id="rId3"/>
    <sheet name="G - struktura" sheetId="4" r:id="rId4"/>
  </sheets>
  <definedNames/>
  <calcPr fullCalcOnLoad="1"/>
</workbook>
</file>

<file path=xl/sharedStrings.xml><?xml version="1.0" encoding="utf-8"?>
<sst xmlns="http://schemas.openxmlformats.org/spreadsheetml/2006/main" count="66" uniqueCount="35">
  <si>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</si>
  <si>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</si>
  <si>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</si>
  <si>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</si>
  <si>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</si>
  <si>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</si>
  <si>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</si>
  <si>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</si>
  <si>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PLAG PO</t>
  </si>
  <si>
    <t>TESLA ZG</t>
  </si>
  <si>
    <t>Ukupni promet - Tržište Varaždin:</t>
  </si>
  <si>
    <t>OSTALI</t>
  </si>
  <si>
    <t>CRLIN RI</t>
  </si>
  <si>
    <t>VART VZ</t>
  </si>
  <si>
    <t>JATUR RO</t>
  </si>
  <si>
    <t>-</t>
  </si>
  <si>
    <t>BJEBA</t>
  </si>
  <si>
    <t>CTGB</t>
  </si>
  <si>
    <t>JANAF ZG</t>
  </si>
  <si>
    <t>KRAS ZG</t>
  </si>
  <si>
    <t>POBA IIB</t>
  </si>
  <si>
    <t>RIVIR PO</t>
  </si>
  <si>
    <t>B1862 ZG</t>
  </si>
  <si>
    <t>BELSC BE</t>
  </si>
  <si>
    <t>HRABC RC</t>
  </si>
  <si>
    <t>JADRH CR</t>
  </si>
  <si>
    <t>KAPIV</t>
  </si>
  <si>
    <t>NACE NA</t>
  </si>
  <si>
    <t>RAZV LU</t>
  </si>
  <si>
    <t>SPLBA</t>
  </si>
  <si>
    <t>SUNHV HV</t>
  </si>
  <si>
    <t>TANPL ZD</t>
  </si>
  <si>
    <t>FINANCIJE</t>
  </si>
  <si>
    <t>PROMET</t>
  </si>
  <si>
    <t>TURIZAM</t>
  </si>
</sst>
</file>

<file path=xl/styles.xml><?xml version="1.0" encoding="utf-8"?>
<styleSheet xmlns="http://schemas.openxmlformats.org/spreadsheetml/2006/main">
  <numFmts count="21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</numFmts>
  <fonts count="10">
    <font>
      <sz val="10"/>
      <name val="Times New Roman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u val="single"/>
      <sz val="14"/>
      <name val="Arial Narrow"/>
      <family val="2"/>
    </font>
    <font>
      <b/>
      <u val="single"/>
      <sz val="12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10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tijekom OŽUJKA 1999.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85"/>
          <c:w val="0.918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(work!$A$2:$A$14,work!$A$20:$A$21)</c:f>
              <c:strCache>
                <c:ptCount val="15"/>
                <c:pt idx="0">
                  <c:v>SPLBA</c:v>
                </c:pt>
                <c:pt idx="1">
                  <c:v>RAZV LU</c:v>
                </c:pt>
                <c:pt idx="2">
                  <c:v>POBA IIB</c:v>
                </c:pt>
                <c:pt idx="3">
                  <c:v>KRAS ZG</c:v>
                </c:pt>
                <c:pt idx="4">
                  <c:v>JANAF ZG</c:v>
                </c:pt>
                <c:pt idx="5">
                  <c:v>HRABC RC</c:v>
                </c:pt>
                <c:pt idx="6">
                  <c:v>TANPL ZD</c:v>
                </c:pt>
                <c:pt idx="7">
                  <c:v>B1862 ZG</c:v>
                </c:pt>
                <c:pt idx="8">
                  <c:v>SUNHV HV</c:v>
                </c:pt>
                <c:pt idx="9">
                  <c:v>CRLIN RI</c:v>
                </c:pt>
                <c:pt idx="10">
                  <c:v>TESLA ZG</c:v>
                </c:pt>
                <c:pt idx="11">
                  <c:v>PLAG PO</c:v>
                </c:pt>
                <c:pt idx="12">
                  <c:v>KAPIV</c:v>
                </c:pt>
                <c:pt idx="13">
                  <c:v>RIVIR PO</c:v>
                </c:pt>
                <c:pt idx="14">
                  <c:v>JATUR RO</c:v>
                </c:pt>
              </c:strCache>
            </c:strRef>
          </c:cat>
          <c:val>
            <c:numRef>
              <c:f>(work!$B$2:$B$14,work!$B$20:$B$21)</c:f>
              <c:numCache>
                <c:ptCount val="15"/>
                <c:pt idx="0">
                  <c:v>-0.3617</c:v>
                </c:pt>
                <c:pt idx="1">
                  <c:v>-0.3</c:v>
                </c:pt>
                <c:pt idx="2">
                  <c:v>-0.2823</c:v>
                </c:pt>
                <c:pt idx="3">
                  <c:v>-0.2162</c:v>
                </c:pt>
                <c:pt idx="4">
                  <c:v>-0.2075</c:v>
                </c:pt>
                <c:pt idx="5">
                  <c:v>-0.1667</c:v>
                </c:pt>
                <c:pt idx="6">
                  <c:v>-0.1667</c:v>
                </c:pt>
                <c:pt idx="7">
                  <c:v>-0.125</c:v>
                </c:pt>
                <c:pt idx="8">
                  <c:v>-0.1176</c:v>
                </c:pt>
                <c:pt idx="9">
                  <c:v>-0.0909</c:v>
                </c:pt>
                <c:pt idx="10">
                  <c:v>-0.05</c:v>
                </c:pt>
                <c:pt idx="11">
                  <c:v>-0.0303</c:v>
                </c:pt>
                <c:pt idx="12">
                  <c:v>-0.0058</c:v>
                </c:pt>
                <c:pt idx="13">
                  <c:v>0.027</c:v>
                </c:pt>
                <c:pt idx="14">
                  <c:v>0.0938</c:v>
                </c:pt>
              </c:numCache>
            </c:numRef>
          </c:val>
        </c:ser>
        <c:axId val="1548423"/>
        <c:axId val="13935808"/>
      </c:barChart>
      <c:cat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4842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OŽUJKU 1999.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066"/>
          <c:y val="0.2115"/>
          <c:w val="0.833"/>
          <c:h val="0.506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KAPIV</c:v>
                </c:pt>
                <c:pt idx="2">
                  <c:v>JADRH CR</c:v>
                </c:pt>
                <c:pt idx="3">
                  <c:v>RIVIR PO</c:v>
                </c:pt>
                <c:pt idx="4">
                  <c:v>JANAF ZG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644161</c:v>
                </c:pt>
                <c:pt idx="1">
                  <c:v>234000</c:v>
                </c:pt>
                <c:pt idx="2">
                  <c:v>109394</c:v>
                </c:pt>
                <c:pt idx="3">
                  <c:v>31460</c:v>
                </c:pt>
                <c:pt idx="4">
                  <c:v>27949</c:v>
                </c:pt>
                <c:pt idx="5">
                  <c:v>185552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0.091</cdr:y>
    </cdr:from>
    <cdr:to>
      <cdr:x>0.492</cdr:x>
      <cdr:y>0.16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66825" y="800100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0.839</cdr:y>
    </cdr:from>
    <cdr:to>
      <cdr:x>0.99025</cdr:x>
      <cdr:y>0.985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124450"/>
          <a:ext cx="2533650" cy="895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4" sqref="C34"/>
    </sheetView>
  </sheetViews>
  <sheetFormatPr defaultColWidth="9.33203125" defaultRowHeight="12.75"/>
  <cols>
    <col min="1" max="1" width="16.5" style="6" customWidth="1"/>
    <col min="2" max="2" width="12.5" style="14" customWidth="1"/>
    <col min="3" max="3" width="12.5" style="8" customWidth="1"/>
    <col min="4" max="5" width="12.5" style="9" customWidth="1"/>
    <col min="6" max="6" width="12.5" style="8" customWidth="1"/>
    <col min="7" max="7" width="12.5" style="10" customWidth="1"/>
    <col min="8" max="8" width="18.16015625" style="9" customWidth="1"/>
    <col min="9" max="9" width="10" style="5" bestFit="1" customWidth="1"/>
    <col min="10" max="10" width="12.5" style="5" customWidth="1"/>
    <col min="11" max="11" width="14.5" style="5" customWidth="1"/>
    <col min="12" max="16384" width="9.33203125" style="5" customWidth="1"/>
  </cols>
  <sheetData>
    <row r="1" spans="1:8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2.75">
      <c r="A2" s="6" t="s">
        <v>22</v>
      </c>
      <c r="B2" s="15">
        <v>-0.125</v>
      </c>
      <c r="C2" s="8">
        <v>80</v>
      </c>
      <c r="D2" s="5">
        <v>85</v>
      </c>
      <c r="E2" s="9">
        <v>70</v>
      </c>
      <c r="F2" s="16">
        <v>70</v>
      </c>
      <c r="G2" s="10">
        <v>228</v>
      </c>
      <c r="H2" s="9">
        <v>15975</v>
      </c>
    </row>
    <row r="3" spans="1:8" ht="12.75">
      <c r="A3" s="6" t="s">
        <v>23</v>
      </c>
      <c r="B3" s="15">
        <v>0</v>
      </c>
      <c r="C3" s="8">
        <v>25</v>
      </c>
      <c r="D3" s="5">
        <v>25</v>
      </c>
      <c r="E3" s="9">
        <v>25</v>
      </c>
      <c r="F3" s="16">
        <v>25</v>
      </c>
      <c r="G3" s="10">
        <v>77</v>
      </c>
      <c r="H3" s="9">
        <v>1925</v>
      </c>
    </row>
    <row r="4" spans="1:8" ht="12.75">
      <c r="A4" s="6" t="s">
        <v>16</v>
      </c>
      <c r="B4" s="15">
        <v>0</v>
      </c>
      <c r="C4" s="8">
        <v>3100</v>
      </c>
      <c r="D4" s="9">
        <v>3200</v>
      </c>
      <c r="E4" s="9">
        <v>3100</v>
      </c>
      <c r="F4" s="16">
        <v>3100</v>
      </c>
      <c r="G4" s="10">
        <v>6</v>
      </c>
      <c r="H4" s="9">
        <v>19100</v>
      </c>
    </row>
    <row r="5" spans="1:8" ht="12.75">
      <c r="A5" s="6" t="s">
        <v>12</v>
      </c>
      <c r="B5" s="15">
        <v>-0.0909</v>
      </c>
      <c r="C5" s="8">
        <v>22</v>
      </c>
      <c r="D5" s="5">
        <v>20</v>
      </c>
      <c r="E5" s="9">
        <v>20</v>
      </c>
      <c r="F5" s="16">
        <v>20</v>
      </c>
      <c r="G5" s="10">
        <v>113</v>
      </c>
      <c r="H5" s="9">
        <v>2260</v>
      </c>
    </row>
    <row r="6" spans="1:8" ht="12.75">
      <c r="A6" s="6" t="s">
        <v>17</v>
      </c>
      <c r="B6" s="15">
        <v>0</v>
      </c>
      <c r="C6" s="8">
        <v>440</v>
      </c>
      <c r="D6" s="5">
        <v>440</v>
      </c>
      <c r="E6" s="9">
        <v>440</v>
      </c>
      <c r="F6" s="16">
        <v>440</v>
      </c>
      <c r="G6" s="10">
        <v>10</v>
      </c>
      <c r="H6" s="9">
        <v>4400</v>
      </c>
    </row>
    <row r="7" spans="1:8" ht="12.75">
      <c r="A7" s="6" t="s">
        <v>24</v>
      </c>
      <c r="B7" s="15">
        <v>-0.1667</v>
      </c>
      <c r="C7" s="8">
        <v>30</v>
      </c>
      <c r="D7" s="5">
        <v>25</v>
      </c>
      <c r="E7" s="9">
        <v>25</v>
      </c>
      <c r="F7" s="16">
        <v>25</v>
      </c>
      <c r="G7" s="10">
        <v>184</v>
      </c>
      <c r="H7" s="9">
        <v>4600</v>
      </c>
    </row>
    <row r="8" spans="1:8" ht="12.75">
      <c r="A8" s="6" t="s">
        <v>25</v>
      </c>
      <c r="B8" s="15">
        <v>0</v>
      </c>
      <c r="C8" s="8">
        <v>300</v>
      </c>
      <c r="D8" s="5">
        <v>300</v>
      </c>
      <c r="E8" s="9">
        <v>295</v>
      </c>
      <c r="F8" s="16">
        <v>300</v>
      </c>
      <c r="G8" s="10">
        <v>365</v>
      </c>
      <c r="H8" s="9">
        <v>109394</v>
      </c>
    </row>
    <row r="9" spans="1:8" ht="12.75">
      <c r="A9" s="6" t="s">
        <v>18</v>
      </c>
      <c r="B9" s="15">
        <v>-0.2075</v>
      </c>
      <c r="C9" s="8">
        <v>1200</v>
      </c>
      <c r="D9" s="9">
        <v>1200</v>
      </c>
      <c r="E9" s="9">
        <v>951</v>
      </c>
      <c r="F9" s="16">
        <v>951</v>
      </c>
      <c r="G9" s="10">
        <v>26</v>
      </c>
      <c r="H9" s="9">
        <v>27949</v>
      </c>
    </row>
    <row r="10" spans="1:8" ht="12.75">
      <c r="A10" s="6" t="s">
        <v>14</v>
      </c>
      <c r="B10" s="15">
        <v>0.0938</v>
      </c>
      <c r="C10" s="8">
        <v>32</v>
      </c>
      <c r="D10" s="5">
        <v>40</v>
      </c>
      <c r="E10" s="9">
        <v>30</v>
      </c>
      <c r="F10" s="16">
        <v>35</v>
      </c>
      <c r="G10" s="10">
        <v>553</v>
      </c>
      <c r="H10" s="9">
        <v>19600</v>
      </c>
    </row>
    <row r="11" spans="1:8" ht="12.75">
      <c r="A11" s="6" t="s">
        <v>26</v>
      </c>
      <c r="B11" s="15">
        <v>-0.0058</v>
      </c>
      <c r="C11" s="8">
        <v>342</v>
      </c>
      <c r="D11" s="9">
        <v>340</v>
      </c>
      <c r="E11" s="9">
        <v>320</v>
      </c>
      <c r="F11" s="8">
        <v>340</v>
      </c>
      <c r="G11" s="10">
        <v>700</v>
      </c>
      <c r="H11" s="9">
        <v>234000</v>
      </c>
    </row>
    <row r="12" spans="1:8" ht="12.75">
      <c r="A12" s="6" t="s">
        <v>19</v>
      </c>
      <c r="B12" s="15">
        <v>-0.2162</v>
      </c>
      <c r="C12" s="8">
        <v>74</v>
      </c>
      <c r="D12" s="9">
        <v>58</v>
      </c>
      <c r="E12" s="9">
        <v>56</v>
      </c>
      <c r="F12" s="8">
        <v>58</v>
      </c>
      <c r="G12" s="10">
        <v>291</v>
      </c>
      <c r="H12" s="9">
        <v>16792</v>
      </c>
    </row>
    <row r="13" spans="1:8" ht="12.75">
      <c r="A13" s="6" t="s">
        <v>27</v>
      </c>
      <c r="B13" s="20" t="s">
        <v>15</v>
      </c>
      <c r="C13" s="25" t="s">
        <v>15</v>
      </c>
      <c r="D13" s="22">
        <v>540</v>
      </c>
      <c r="E13" s="23">
        <v>480</v>
      </c>
      <c r="F13" s="21">
        <v>480</v>
      </c>
      <c r="G13" s="24">
        <v>44</v>
      </c>
      <c r="H13" s="23">
        <v>21660</v>
      </c>
    </row>
    <row r="14" spans="1:8" ht="12.75">
      <c r="A14" s="6" t="s">
        <v>8</v>
      </c>
      <c r="B14" s="15">
        <v>-0.0303</v>
      </c>
      <c r="C14" s="8">
        <v>330</v>
      </c>
      <c r="D14" s="9">
        <v>320</v>
      </c>
      <c r="E14" s="9">
        <v>270</v>
      </c>
      <c r="F14" s="8">
        <v>320</v>
      </c>
      <c r="G14" s="10">
        <v>46</v>
      </c>
      <c r="H14" s="9">
        <v>12760</v>
      </c>
    </row>
    <row r="15" spans="1:8" ht="12.75">
      <c r="A15" s="6" t="s">
        <v>20</v>
      </c>
      <c r="B15" s="15">
        <v>-0.2823</v>
      </c>
      <c r="C15" s="8">
        <v>209</v>
      </c>
      <c r="D15" s="9">
        <v>205</v>
      </c>
      <c r="E15" s="9">
        <v>150</v>
      </c>
      <c r="F15" s="8">
        <v>150</v>
      </c>
      <c r="G15" s="10">
        <v>26</v>
      </c>
      <c r="H15" s="9">
        <v>4310</v>
      </c>
    </row>
    <row r="16" spans="1:8" ht="12.75">
      <c r="A16" s="6" t="s">
        <v>28</v>
      </c>
      <c r="B16" s="15">
        <v>-0.3</v>
      </c>
      <c r="C16" s="8">
        <v>50</v>
      </c>
      <c r="D16" s="9">
        <v>35</v>
      </c>
      <c r="E16" s="9">
        <v>35</v>
      </c>
      <c r="F16" s="8">
        <v>35</v>
      </c>
      <c r="G16" s="10">
        <v>460</v>
      </c>
      <c r="H16" s="9">
        <v>16100</v>
      </c>
    </row>
    <row r="17" spans="1:8" ht="12.75">
      <c r="A17" s="6" t="s">
        <v>21</v>
      </c>
      <c r="B17" s="15">
        <v>0.027</v>
      </c>
      <c r="C17" s="8">
        <v>37</v>
      </c>
      <c r="D17" s="9">
        <v>40</v>
      </c>
      <c r="E17" s="9">
        <v>35</v>
      </c>
      <c r="F17" s="8">
        <v>38</v>
      </c>
      <c r="G17" s="10">
        <v>834</v>
      </c>
      <c r="H17" s="9">
        <v>31460</v>
      </c>
    </row>
    <row r="18" spans="1:8" ht="12.75">
      <c r="A18" s="6" t="s">
        <v>29</v>
      </c>
      <c r="B18" s="15">
        <v>-0.3617</v>
      </c>
      <c r="C18" s="8">
        <v>47</v>
      </c>
      <c r="D18" s="9">
        <v>35</v>
      </c>
      <c r="E18" s="9">
        <v>30</v>
      </c>
      <c r="F18" s="8">
        <v>30</v>
      </c>
      <c r="G18" s="10">
        <v>550</v>
      </c>
      <c r="H18" s="9">
        <v>17500</v>
      </c>
    </row>
    <row r="19" spans="1:8" ht="12.75">
      <c r="A19" s="6" t="s">
        <v>30</v>
      </c>
      <c r="B19" s="15">
        <v>-0.1176</v>
      </c>
      <c r="C19" s="8">
        <v>17</v>
      </c>
      <c r="D19" s="9">
        <v>15</v>
      </c>
      <c r="E19" s="9">
        <v>15</v>
      </c>
      <c r="F19" s="8">
        <v>15</v>
      </c>
      <c r="G19" s="10">
        <v>118</v>
      </c>
      <c r="H19" s="9">
        <v>1770</v>
      </c>
    </row>
    <row r="20" spans="1:8" ht="12.75">
      <c r="A20" s="6" t="s">
        <v>31</v>
      </c>
      <c r="B20" s="15">
        <v>-0.1667</v>
      </c>
      <c r="C20" s="8">
        <v>120</v>
      </c>
      <c r="D20" s="9">
        <v>100</v>
      </c>
      <c r="E20" s="9">
        <v>95</v>
      </c>
      <c r="F20" s="8">
        <v>100</v>
      </c>
      <c r="G20" s="10">
        <v>45</v>
      </c>
      <c r="H20" s="9">
        <v>4450</v>
      </c>
    </row>
    <row r="21" spans="1:8" ht="12.75">
      <c r="A21" s="6" t="s">
        <v>9</v>
      </c>
      <c r="B21" s="15">
        <v>-0.05</v>
      </c>
      <c r="C21" s="8">
        <v>100</v>
      </c>
      <c r="D21" s="9">
        <v>119</v>
      </c>
      <c r="E21" s="9">
        <v>76</v>
      </c>
      <c r="F21" s="8">
        <v>95</v>
      </c>
      <c r="G21" s="10">
        <v>6816</v>
      </c>
      <c r="H21" s="9">
        <v>644161</v>
      </c>
    </row>
    <row r="22" spans="1:8" ht="13.5" thickBot="1">
      <c r="A22" s="6" t="s">
        <v>13</v>
      </c>
      <c r="B22" s="15">
        <v>0</v>
      </c>
      <c r="C22" s="8">
        <v>19</v>
      </c>
      <c r="D22" s="9">
        <v>25</v>
      </c>
      <c r="E22" s="9">
        <v>19</v>
      </c>
      <c r="F22" s="8">
        <v>19</v>
      </c>
      <c r="G22" s="10">
        <v>950</v>
      </c>
      <c r="H22" s="9">
        <v>22350</v>
      </c>
    </row>
    <row r="23" spans="1:8" ht="17.25" thickBot="1" thickTop="1">
      <c r="A23" s="11" t="s">
        <v>10</v>
      </c>
      <c r="B23" s="12"/>
      <c r="C23" s="13"/>
      <c r="D23" s="13"/>
      <c r="E23" s="13"/>
      <c r="F23" s="13"/>
      <c r="G23" s="19">
        <f>SUM(G2:G22)</f>
        <v>12442</v>
      </c>
      <c r="H23" s="18">
        <f>SUM(H2:H22)</f>
        <v>1232516</v>
      </c>
    </row>
    <row r="24" ht="13.5" thickTop="1"/>
    <row r="25" ht="12.75">
      <c r="I25" s="14"/>
    </row>
    <row r="26" ht="12.75">
      <c r="I26" s="14"/>
    </row>
    <row r="27" ht="12.75">
      <c r="I27" s="14"/>
    </row>
    <row r="29" ht="12.75">
      <c r="I29" s="14"/>
    </row>
    <row r="30" ht="12.75">
      <c r="I30" s="14"/>
    </row>
    <row r="31" ht="12.75">
      <c r="I31" s="14"/>
    </row>
    <row r="32" ht="12.75">
      <c r="I32" s="14"/>
    </row>
    <row r="33" ht="12.75">
      <c r="I33" s="14"/>
    </row>
    <row r="34" ht="12.75">
      <c r="I34" s="14"/>
    </row>
    <row r="35" ht="12.75">
      <c r="I35" s="14"/>
    </row>
    <row r="36" ht="12.75">
      <c r="I36" s="14"/>
    </row>
    <row r="37" ht="12.75">
      <c r="I37" s="1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 Narrow,Bold"&amp;14Mjesečni promet Varaždinskog tržišta vrijednosnica ostvaren u OŽUJKU 1999.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workbookViewId="0" topLeftCell="A1">
      <selection activeCell="D13" sqref="D13"/>
    </sheetView>
  </sheetViews>
  <sheetFormatPr defaultColWidth="9.33203125" defaultRowHeight="12.75"/>
  <cols>
    <col min="1" max="1" width="15.5" style="6" customWidth="1"/>
    <col min="2" max="2" width="15.5" style="14" customWidth="1"/>
    <col min="3" max="3" width="9.33203125" style="5" customWidth="1"/>
    <col min="4" max="4" width="14.83203125" style="6" customWidth="1"/>
    <col min="5" max="5" width="14.83203125" style="9" customWidth="1"/>
    <col min="6" max="7" width="9.33203125" style="5" customWidth="1"/>
    <col min="8" max="8" width="11.16015625" style="5" customWidth="1"/>
    <col min="9" max="9" width="13.33203125" style="5" customWidth="1"/>
    <col min="10" max="16384" width="9.33203125" style="5" customWidth="1"/>
  </cols>
  <sheetData>
    <row r="1" spans="1:2" ht="25.5">
      <c r="A1" s="1" t="s">
        <v>0</v>
      </c>
      <c r="B1" s="2" t="s">
        <v>1</v>
      </c>
    </row>
    <row r="2" spans="1:5" ht="12.75">
      <c r="A2" s="6" t="s">
        <v>29</v>
      </c>
      <c r="B2" s="7">
        <v>-0.3617</v>
      </c>
      <c r="D2" s="6" t="s">
        <v>9</v>
      </c>
      <c r="E2" s="9">
        <v>644161</v>
      </c>
    </row>
    <row r="3" spans="1:5" ht="12.75">
      <c r="A3" s="6" t="s">
        <v>28</v>
      </c>
      <c r="B3" s="7">
        <v>-0.3</v>
      </c>
      <c r="D3" s="6" t="s">
        <v>26</v>
      </c>
      <c r="E3" s="9">
        <v>234000</v>
      </c>
    </row>
    <row r="4" spans="1:9" ht="12.75">
      <c r="A4" s="6" t="s">
        <v>20</v>
      </c>
      <c r="B4" s="7">
        <v>-0.2823</v>
      </c>
      <c r="D4" s="6" t="s">
        <v>25</v>
      </c>
      <c r="E4" s="9">
        <v>109394</v>
      </c>
      <c r="H4" s="6"/>
      <c r="I4" s="17"/>
    </row>
    <row r="5" spans="1:9" ht="12.75">
      <c r="A5" s="6" t="s">
        <v>19</v>
      </c>
      <c r="B5" s="7">
        <v>-0.2162</v>
      </c>
      <c r="D5" s="6" t="s">
        <v>21</v>
      </c>
      <c r="E5" s="9">
        <v>31460</v>
      </c>
      <c r="H5" s="6"/>
      <c r="I5" s="17"/>
    </row>
    <row r="6" spans="1:9" ht="12.75">
      <c r="A6" s="6" t="s">
        <v>18</v>
      </c>
      <c r="B6" s="15">
        <v>-0.2075</v>
      </c>
      <c r="D6" s="6" t="s">
        <v>18</v>
      </c>
      <c r="E6" s="9">
        <v>27949</v>
      </c>
      <c r="H6" s="6"/>
      <c r="I6" s="17"/>
    </row>
    <row r="7" spans="1:9" ht="12.75">
      <c r="A7" s="6" t="s">
        <v>24</v>
      </c>
      <c r="B7" s="15">
        <v>-0.1667</v>
      </c>
      <c r="D7" s="6" t="s">
        <v>11</v>
      </c>
      <c r="E7" s="9">
        <v>185552</v>
      </c>
      <c r="H7" s="6"/>
      <c r="I7" s="17"/>
    </row>
    <row r="8" spans="1:9" ht="12.75">
      <c r="A8" s="6" t="s">
        <v>31</v>
      </c>
      <c r="B8" s="7">
        <v>-0.1667</v>
      </c>
      <c r="H8" s="6"/>
      <c r="I8" s="17"/>
    </row>
    <row r="9" spans="1:9" ht="12.75">
      <c r="A9" s="6" t="s">
        <v>22</v>
      </c>
      <c r="B9" s="7">
        <v>-0.125</v>
      </c>
      <c r="H9" s="6"/>
      <c r="I9" s="17"/>
    </row>
    <row r="10" spans="1:9" ht="12.75">
      <c r="A10" s="6" t="s">
        <v>30</v>
      </c>
      <c r="B10" s="7">
        <v>-0.1176</v>
      </c>
      <c r="H10" s="6"/>
      <c r="I10" s="17"/>
    </row>
    <row r="11" spans="1:5" ht="12.75">
      <c r="A11" s="6" t="s">
        <v>12</v>
      </c>
      <c r="B11" s="15">
        <v>-0.0909</v>
      </c>
      <c r="D11" s="6" t="s">
        <v>34</v>
      </c>
      <c r="E11" s="9">
        <v>179584</v>
      </c>
    </row>
    <row r="12" spans="1:5" ht="12.75">
      <c r="A12" s="6" t="s">
        <v>9</v>
      </c>
      <c r="B12" s="7">
        <v>-0.05</v>
      </c>
      <c r="D12" s="6" t="s">
        <v>32</v>
      </c>
      <c r="E12" s="9">
        <v>40910</v>
      </c>
    </row>
    <row r="13" spans="1:5" ht="12.75">
      <c r="A13" s="6" t="s">
        <v>8</v>
      </c>
      <c r="B13" s="7">
        <v>-0.0303</v>
      </c>
      <c r="D13" s="6" t="s">
        <v>33</v>
      </c>
      <c r="E13" s="9">
        <v>34659</v>
      </c>
    </row>
    <row r="14" spans="1:5" ht="12.75">
      <c r="A14" s="6" t="s">
        <v>26</v>
      </c>
      <c r="B14" s="7">
        <v>-0.0058</v>
      </c>
      <c r="D14" s="6" t="s">
        <v>9</v>
      </c>
      <c r="E14" s="9">
        <v>644161</v>
      </c>
    </row>
    <row r="15" spans="1:5" ht="12.75">
      <c r="A15" s="6" t="s">
        <v>23</v>
      </c>
      <c r="B15" s="15">
        <v>0</v>
      </c>
      <c r="D15" s="6" t="s">
        <v>26</v>
      </c>
      <c r="E15" s="9">
        <v>234000</v>
      </c>
    </row>
    <row r="16" spans="1:5" ht="12.75">
      <c r="A16" s="6" t="s">
        <v>16</v>
      </c>
      <c r="B16" s="15">
        <v>0</v>
      </c>
      <c r="D16" s="6" t="s">
        <v>11</v>
      </c>
      <c r="E16" s="9">
        <v>99202</v>
      </c>
    </row>
    <row r="17" spans="1:2" ht="12.75">
      <c r="A17" s="6" t="s">
        <v>17</v>
      </c>
      <c r="B17" s="15">
        <v>0</v>
      </c>
    </row>
    <row r="18" spans="1:2" ht="12.75">
      <c r="A18" s="6" t="s">
        <v>25</v>
      </c>
      <c r="B18" s="15">
        <v>0</v>
      </c>
    </row>
    <row r="19" spans="1:2" ht="12.75">
      <c r="A19" s="6" t="s">
        <v>13</v>
      </c>
      <c r="B19" s="7">
        <v>0</v>
      </c>
    </row>
    <row r="20" spans="1:2" ht="12.75">
      <c r="A20" s="6" t="s">
        <v>21</v>
      </c>
      <c r="B20" s="7">
        <v>0.027</v>
      </c>
    </row>
    <row r="21" spans="1:2" ht="12.75">
      <c r="A21" s="6" t="s">
        <v>14</v>
      </c>
      <c r="B21" s="7">
        <v>0.0938</v>
      </c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20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1999-04-12T06:39:49Z</cp:lastPrinted>
  <dcterms:created xsi:type="dcterms:W3CDTF">1997-04-01T21:25:29Z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